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4671377fb8a744/Desktop/BUDGET/"/>
    </mc:Choice>
  </mc:AlternateContent>
  <xr:revisionPtr revIDLastSave="310" documentId="8_{FC6C92D1-D23B-481F-B592-C9F749886DE2}" xr6:coauthVersionLast="47" xr6:coauthVersionMax="47" xr10:uidLastSave="{624CCC14-8A9A-4A2F-8BC8-40189617F2DB}"/>
  <bookViews>
    <workbookView xWindow="-120" yWindow="-120" windowWidth="29040" windowHeight="15720" xr2:uid="{BDA81605-3EEB-43C6-97A7-07B67DF34C7F}"/>
  </bookViews>
  <sheets>
    <sheet name="Sheet1" sheetId="1" r:id="rId1"/>
  </sheets>
  <definedNames>
    <definedName name="_xlnm.Print_Area" localSheetId="0">Sheet1!$A$1:$J$33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11" i="1"/>
  <c r="C11" i="1"/>
  <c r="E23" i="1"/>
  <c r="D23" i="1"/>
  <c r="C19" i="1"/>
  <c r="D19" i="1"/>
  <c r="E19" i="1"/>
  <c r="F19" i="1"/>
  <c r="G23" i="1" l="1"/>
  <c r="F23" i="1"/>
  <c r="G19" i="1"/>
  <c r="G15" i="1"/>
  <c r="F15" i="1"/>
  <c r="E15" i="1"/>
  <c r="D15" i="1"/>
  <c r="C15" i="1"/>
  <c r="G11" i="1"/>
  <c r="F11" i="1"/>
  <c r="E11" i="1"/>
</calcChain>
</file>

<file path=xl/sharedStrings.xml><?xml version="1.0" encoding="utf-8"?>
<sst xmlns="http://schemas.openxmlformats.org/spreadsheetml/2006/main" count="65" uniqueCount="43">
  <si>
    <t>WAGE SCALE</t>
  </si>
  <si>
    <t>Approved:  07/07/07</t>
  </si>
  <si>
    <t>MAINTENANCE SUPERVISOR</t>
  </si>
  <si>
    <t>STEP 1</t>
  </si>
  <si>
    <t>STEP 2</t>
  </si>
  <si>
    <t>STEP 3</t>
  </si>
  <si>
    <t>STEP 4</t>
  </si>
  <si>
    <t>STEP 5</t>
  </si>
  <si>
    <t>PER HOUR</t>
  </si>
  <si>
    <t>PER YEAR</t>
  </si>
  <si>
    <t>MAINTENANCE WORKER I I I</t>
  </si>
  <si>
    <t>MAINTENANCE WORKER I I</t>
  </si>
  <si>
    <t>MAINTENANCE WORKER I</t>
  </si>
  <si>
    <t>GATE ATTENDANT</t>
  </si>
  <si>
    <t xml:space="preserve">               LONGEVITY PAY </t>
  </si>
  <si>
    <t>15 Years</t>
  </si>
  <si>
    <t>Years of Service</t>
  </si>
  <si>
    <t>% Pay</t>
  </si>
  <si>
    <t>10 Years</t>
  </si>
  <si>
    <t>20 Years</t>
  </si>
  <si>
    <r>
      <t xml:space="preserve">                                        </t>
    </r>
    <r>
      <rPr>
        <b/>
        <sz val="11"/>
        <color theme="1"/>
        <rFont val="Calibri"/>
        <family val="2"/>
        <scheme val="minor"/>
      </rPr>
      <t>Longevity pay is paid on top of employees hourly rate.</t>
    </r>
  </si>
  <si>
    <t>COLA %</t>
  </si>
  <si>
    <t>Revised:  02/09/2023</t>
  </si>
  <si>
    <r>
      <rPr>
        <b/>
        <sz val="14"/>
        <rFont val="Arial"/>
        <family val="2"/>
      </rPr>
      <t xml:space="preserve">   </t>
    </r>
    <r>
      <rPr>
        <b/>
        <u/>
        <sz val="14"/>
        <rFont val="Arial"/>
        <family val="2"/>
      </rPr>
      <t xml:space="preserve">ROSEVILLE PUBLIC CEMETERY DISTRICT </t>
    </r>
  </si>
  <si>
    <t>Column1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</si>
  <si>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</si>
  <si>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</si>
  <si>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</si>
  <si>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</si>
  <si>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</si>
  <si>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</si>
  <si>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</si>
  <si>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</si>
  <si>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</si>
  <si>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 xml:space="preserve">Jack J. </t>
  </si>
  <si>
    <t>0.5/1.00</t>
  </si>
  <si>
    <t>1.25/1</t>
  </si>
  <si>
    <t>`1.25/2</t>
  </si>
  <si>
    <t>James C. St. 2 + 3%</t>
  </si>
  <si>
    <t>Mike R. St. 3 + 3%</t>
  </si>
  <si>
    <t xml:space="preserve">James H. St. 1 </t>
  </si>
  <si>
    <t>Steve R. St. 4</t>
  </si>
  <si>
    <t>Stuart B. St.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</si>
</sst>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0070C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4"/>
      <name val="Tahoma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shrinkToFit="1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8" fillId="0" borderId="0" xfId="0" applyFont="1" applyAlignment="1">
      <alignment shrinkToFit="1"/>
    </xf>
    <xf numFmtId="2" fontId="13" fillId="0" borderId="0" xfId="0" applyNumberFormat="1" applyFont="1"/>
    <xf numFmtId="0" fontId="14" fillId="0" borderId="0" xfId="0" applyFont="1" applyAlignment="1">
      <alignment horizontal="center"/>
    </xf>
    <xf numFmtId="0" fontId="9" fillId="3" borderId="6" xfId="0" applyFont="1" applyFill="1" applyBorder="1"/>
    <xf numFmtId="0" fontId="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5" xfId="0" applyFont="1" applyFill="1" applyBorder="1"/>
    <xf numFmtId="0" fontId="1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9" fillId="0" borderId="7" xfId="0" applyFont="1" applyBorder="1"/>
    <xf numFmtId="0" fontId="9" fillId="0" borderId="4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3" xfId="0" applyBorder="1"/>
    <xf numFmtId="0" fontId="8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3" borderId="0" xfId="0" applyFont="1" applyFill="1" applyAlignment="1">
      <alignment horizontal="center"/>
    </xf>
    <xf numFmtId="0" fontId="18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shrinkToFit="1"/>
    </xf>
    <xf numFmtId="2" fontId="9" fillId="2" borderId="0" xfId="0" applyNumberFormat="1" applyFont="1" applyFill="1" applyAlignment="1">
      <alignment horizontal="right"/>
    </xf>
    <xf numFmtId="44" fontId="9" fillId="2" borderId="0" xfId="1" applyFont="1" applyFill="1" applyAlignment="1">
      <alignment horizontal="center"/>
    </xf>
    <xf numFmtId="0" fontId="9" fillId="2" borderId="0" xfId="0" applyFont="1" applyFill="1"/>
    <xf numFmtId="9" fontId="2" fillId="3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0" fillId="0" borderId="11" xfId="0" applyBorder="1"/>
    <xf numFmtId="0" fontId="0" fillId="2" borderId="11" xfId="0" applyFill="1" applyBorder="1"/>
    <xf numFmtId="2" fontId="19" fillId="2" borderId="11" xfId="0" applyNumberFormat="1" applyFont="1" applyFill="1" applyBorder="1" applyAlignment="1">
      <alignment horizontal="right"/>
    </xf>
    <xf numFmtId="2" fontId="9" fillId="2" borderId="11" xfId="0" applyNumberFormat="1" applyFont="1" applyFill="1" applyBorder="1" applyAlignment="1">
      <alignment horizontal="right"/>
    </xf>
    <xf numFmtId="0" fontId="8" fillId="0" borderId="3" xfId="0" applyFont="1" applyBorder="1" applyAlignment="1">
      <alignment shrinkToFit="1"/>
    </xf>
    <xf numFmtId="0" fontId="1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0" fillId="4" borderId="0" xfId="1" applyFont="1" applyFill="1"/>
  </cellXfs>
  <cellStyles count="2">
    <cellStyle name="Currency" xfId="1" builtinId="4"/>
    <cellStyle name="Normal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general" vertical="bottom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auto="1"/>
        <name val="Tahoma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DB2424-182A-41CE-9A95-2A0610D916AD}" name="Table2" displayName="Table2" ref="A4:J26" totalsRowShown="0" headerRowDxfId="5">
  <autoFilter ref="A4:J26" xr:uid="{B6DB2424-182A-41CE-9A95-2A0610D916AD}"/>
  <tableColumns count="10">
    <tableColumn id="1" xr3:uid="{681067D0-2210-4242-806E-AEBA9BD3BFBF}" name="Column1"/>
    <tableColumn id="3" xr3:uid="{30557F44-2510-4EC3-A2DE-C018E3204CEC}" name="Column3" dataDxfId="4"/>
    <tableColumn id="4" xr3:uid="{73D446D7-0944-4628-8843-0D14EBDA2A1B}" name="Column4" dataDxfId="3"/>
    <tableColumn id="5" xr3:uid="{AEB51820-51EE-4A5B-9988-BFC2B7AEA747}" name="Column5" dataDxfId="2"/>
    <tableColumn id="6" xr3:uid="{8528DC05-FE7F-4057-9FB4-E48F1B7DFE28}" name="Column6" dataDxfId="1"/>
    <tableColumn id="7" xr3:uid="{CF2149EB-FC2F-4016-9F7F-4F5A7DB491DB}" name="Column7"/>
    <tableColumn id="8" xr3:uid="{11127FEA-6EBA-45B8-8990-FDEF0FBC655E}" name="Column8"/>
    <tableColumn id="9" xr3:uid="{4A4726F5-E724-4D6B-BF05-B16453237D55}" name="Column9" dataDxfId="0"/>
    <tableColumn id="10" xr3:uid="{8A4C77EC-3BB1-4128-92F0-27B08CC438DC}" name="Column10"/>
    <tableColumn id="11" xr3:uid="{DB13C8B4-2EA9-4141-B8AB-F5D19BB93E6F}" name="Column1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F6F9-CAAC-4B8E-A6E2-F5554651ED73}">
  <sheetPr>
    <pageSetUpPr fitToPage="1"/>
  </sheetPr>
  <dimension ref="A1:N44"/>
  <sheetViews>
    <sheetView tabSelected="1" workbookViewId="0">
      <selection activeCell="M16" sqref="M16"/>
    </sheetView>
  </sheetViews>
  <sheetFormatPr defaultRowHeight="15" x14ac:dyDescent="0.25"/>
  <cols>
    <col min="1" max="1" width="35" customWidth="1"/>
    <col min="2" max="7" width="15.28515625" customWidth="1"/>
    <col min="8" max="8" width="14.140625" customWidth="1"/>
    <col min="9" max="9" width="2.85546875" hidden="1" customWidth="1"/>
    <col min="10" max="10" width="17" hidden="1" customWidth="1"/>
    <col min="11" max="11" width="10.140625" customWidth="1"/>
    <col min="12" max="12" width="9.28515625" customWidth="1"/>
    <col min="13" max="13" width="14.28515625" customWidth="1"/>
    <col min="14" max="14" width="9" customWidth="1"/>
  </cols>
  <sheetData>
    <row r="1" spans="1:14" x14ac:dyDescent="0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4" ht="18" x14ac:dyDescent="0.25">
      <c r="A3" s="1"/>
      <c r="B3" s="1"/>
      <c r="C3" s="54"/>
      <c r="D3" s="54"/>
      <c r="E3" s="54"/>
      <c r="F3" s="54"/>
      <c r="G3" s="54"/>
      <c r="H3" s="54"/>
      <c r="I3" s="54"/>
      <c r="J3" s="54"/>
    </row>
    <row r="4" spans="1:14" ht="18" x14ac:dyDescent="0.25">
      <c r="A4" s="28" t="s">
        <v>24</v>
      </c>
      <c r="B4" s="28" t="s">
        <v>25</v>
      </c>
      <c r="C4" s="28" t="s">
        <v>26</v>
      </c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</row>
    <row r="5" spans="1:14" ht="18" x14ac:dyDescent="0.25">
      <c r="A5" s="30" t="s">
        <v>0</v>
      </c>
      <c r="B5" s="30"/>
      <c r="C5" s="30"/>
      <c r="D5" s="30"/>
      <c r="E5" s="30"/>
      <c r="F5" s="30"/>
      <c r="G5" s="30"/>
      <c r="H5" s="43"/>
      <c r="I5" s="30"/>
      <c r="J5" s="30"/>
    </row>
    <row r="6" spans="1:14" ht="15.75" x14ac:dyDescent="0.25">
      <c r="A6" s="31" t="s">
        <v>1</v>
      </c>
      <c r="B6" s="32"/>
      <c r="C6" s="32"/>
      <c r="D6" s="32"/>
      <c r="E6" s="32"/>
      <c r="F6" s="32"/>
      <c r="G6" s="32"/>
      <c r="H6" s="44"/>
      <c r="I6" s="2"/>
      <c r="J6" s="2"/>
    </row>
    <row r="7" spans="1:14" ht="15.75" x14ac:dyDescent="0.25">
      <c r="A7" s="31" t="s">
        <v>22</v>
      </c>
      <c r="B7" s="32"/>
      <c r="C7" s="32"/>
      <c r="D7" s="32"/>
      <c r="E7" s="32"/>
      <c r="F7" s="32"/>
      <c r="G7" s="32"/>
      <c r="H7" s="44"/>
      <c r="I7" s="2"/>
      <c r="J7" s="2"/>
    </row>
    <row r="8" spans="1:14" x14ac:dyDescent="0.25">
      <c r="A8" s="33"/>
      <c r="B8" s="34"/>
      <c r="C8" s="34"/>
      <c r="D8" s="34"/>
      <c r="E8" s="34"/>
      <c r="F8" s="34"/>
      <c r="G8" s="34"/>
      <c r="H8" s="45"/>
      <c r="I8" s="29"/>
      <c r="J8" s="29"/>
    </row>
    <row r="9" spans="1:14" x14ac:dyDescent="0.25">
      <c r="A9" s="35" t="s">
        <v>2</v>
      </c>
      <c r="B9" s="35"/>
      <c r="C9" s="35" t="s">
        <v>3</v>
      </c>
      <c r="D9" s="35" t="s">
        <v>4</v>
      </c>
      <c r="E9" s="35" t="s">
        <v>5</v>
      </c>
      <c r="F9" s="35" t="s">
        <v>6</v>
      </c>
      <c r="G9" s="35" t="s">
        <v>7</v>
      </c>
      <c r="H9" s="46"/>
      <c r="I9" s="26"/>
      <c r="J9" s="26"/>
    </row>
    <row r="10" spans="1:14" x14ac:dyDescent="0.25">
      <c r="A10" s="36"/>
      <c r="B10" s="37" t="s">
        <v>8</v>
      </c>
      <c r="C10" s="38">
        <v>31.5</v>
      </c>
      <c r="D10" s="38">
        <v>33.5</v>
      </c>
      <c r="E10" s="38">
        <v>35.5</v>
      </c>
      <c r="F10" s="38">
        <v>37.5</v>
      </c>
      <c r="G10" s="38">
        <v>39.5</v>
      </c>
      <c r="H10" s="47"/>
      <c r="K10" s="36" t="s">
        <v>38</v>
      </c>
      <c r="L10" s="36"/>
      <c r="M10" s="55">
        <v>34.5</v>
      </c>
      <c r="N10">
        <v>1</v>
      </c>
    </row>
    <row r="11" spans="1:14" x14ac:dyDescent="0.25">
      <c r="A11" s="36"/>
      <c r="B11" s="37" t="s">
        <v>9</v>
      </c>
      <c r="C11" s="39">
        <f>C10*2080</f>
        <v>65520</v>
      </c>
      <c r="D11" s="39">
        <f>D10*2080</f>
        <v>69680</v>
      </c>
      <c r="E11" s="39">
        <f>E10*2080</f>
        <v>73840</v>
      </c>
      <c r="F11" s="39">
        <f>F10*2080</f>
        <v>78000</v>
      </c>
      <c r="G11" s="39">
        <f>G10*2080</f>
        <v>82160</v>
      </c>
      <c r="H11" s="48"/>
    </row>
    <row r="12" spans="1:14" x14ac:dyDescent="0.25">
      <c r="A12" s="40"/>
      <c r="B12" s="5"/>
      <c r="C12" s="5"/>
      <c r="D12" s="5"/>
      <c r="E12" s="5"/>
      <c r="F12" s="36"/>
      <c r="G12" s="36"/>
      <c r="H12" s="49" t="s">
        <v>37</v>
      </c>
    </row>
    <row r="13" spans="1:14" x14ac:dyDescent="0.25">
      <c r="A13" s="35" t="s">
        <v>10</v>
      </c>
      <c r="B13" s="35"/>
      <c r="C13" s="35" t="s">
        <v>3</v>
      </c>
      <c r="D13" s="35" t="s">
        <v>4</v>
      </c>
      <c r="E13" s="35" t="s">
        <v>5</v>
      </c>
      <c r="F13" s="35" t="s">
        <v>6</v>
      </c>
      <c r="G13" s="35" t="s">
        <v>7</v>
      </c>
      <c r="H13" s="46"/>
      <c r="I13" s="26"/>
      <c r="J13" s="26"/>
    </row>
    <row r="14" spans="1:14" x14ac:dyDescent="0.25">
      <c r="A14" s="36"/>
      <c r="B14" s="37" t="s">
        <v>8</v>
      </c>
      <c r="C14" s="38">
        <v>26.25</v>
      </c>
      <c r="D14" s="38">
        <v>27.25</v>
      </c>
      <c r="E14" s="38">
        <v>28.25</v>
      </c>
      <c r="F14" s="38">
        <v>29.25</v>
      </c>
      <c r="G14" s="38">
        <v>30.25</v>
      </c>
      <c r="H14" s="47"/>
      <c r="K14" s="36" t="s">
        <v>39</v>
      </c>
      <c r="L14" s="36"/>
      <c r="M14" s="55">
        <v>29.1</v>
      </c>
      <c r="N14">
        <v>0.85</v>
      </c>
    </row>
    <row r="15" spans="1:14" x14ac:dyDescent="0.25">
      <c r="A15" s="36"/>
      <c r="B15" s="37" t="s">
        <v>9</v>
      </c>
      <c r="C15" s="39">
        <f>C14*2080</f>
        <v>54600</v>
      </c>
      <c r="D15" s="39">
        <f>D14*2080</f>
        <v>56680</v>
      </c>
      <c r="E15" s="39">
        <f>E14*2080</f>
        <v>58760</v>
      </c>
      <c r="F15" s="39">
        <f>F14*2080</f>
        <v>60840</v>
      </c>
      <c r="G15" s="39">
        <f>G14*2080</f>
        <v>62920</v>
      </c>
      <c r="H15" s="48"/>
      <c r="K15" s="36" t="s">
        <v>40</v>
      </c>
      <c r="L15" s="36"/>
    </row>
    <row r="16" spans="1:14" x14ac:dyDescent="0.25">
      <c r="A16" s="40"/>
      <c r="B16" s="5"/>
      <c r="C16" s="5"/>
      <c r="D16" s="5"/>
      <c r="E16" s="5"/>
      <c r="F16" s="36"/>
      <c r="G16" s="36"/>
      <c r="H16" s="50" t="s">
        <v>36</v>
      </c>
    </row>
    <row r="17" spans="1:12" x14ac:dyDescent="0.25">
      <c r="A17" s="35" t="s">
        <v>11</v>
      </c>
      <c r="B17" s="35"/>
      <c r="C17" s="35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46"/>
      <c r="I17" s="26"/>
      <c r="J17" s="26"/>
    </row>
    <row r="18" spans="1:12" x14ac:dyDescent="0.25">
      <c r="A18" s="36"/>
      <c r="B18" s="37" t="s">
        <v>8</v>
      </c>
      <c r="C18" s="38">
        <v>21</v>
      </c>
      <c r="D18" s="38">
        <v>22</v>
      </c>
      <c r="E18" s="38">
        <v>23</v>
      </c>
      <c r="F18" s="38">
        <v>24</v>
      </c>
      <c r="G18" s="38">
        <v>25</v>
      </c>
      <c r="H18" s="47"/>
      <c r="K18" s="36" t="s">
        <v>41</v>
      </c>
      <c r="L18" s="36"/>
    </row>
    <row r="19" spans="1:12" x14ac:dyDescent="0.25">
      <c r="A19" s="36"/>
      <c r="B19" s="37" t="s">
        <v>9</v>
      </c>
      <c r="C19" s="39">
        <f t="shared" ref="C19:G19" si="0">C18*2080</f>
        <v>43680</v>
      </c>
      <c r="D19" s="39">
        <f t="shared" si="0"/>
        <v>45760</v>
      </c>
      <c r="E19" s="39">
        <f t="shared" si="0"/>
        <v>47840</v>
      </c>
      <c r="F19" s="39">
        <f t="shared" si="0"/>
        <v>49920</v>
      </c>
      <c r="G19" s="39">
        <f t="shared" si="0"/>
        <v>52000</v>
      </c>
      <c r="H19" s="48"/>
    </row>
    <row r="20" spans="1:12" x14ac:dyDescent="0.25">
      <c r="A20" s="40"/>
      <c r="B20" s="5"/>
      <c r="C20" s="5"/>
      <c r="D20" s="5"/>
      <c r="E20" s="5"/>
      <c r="F20" s="36"/>
      <c r="G20" s="36"/>
      <c r="H20" s="50" t="s">
        <v>35</v>
      </c>
    </row>
    <row r="21" spans="1:12" x14ac:dyDescent="0.25">
      <c r="A21" s="35" t="s">
        <v>12</v>
      </c>
      <c r="B21" s="35"/>
      <c r="C21" s="35" t="s">
        <v>3</v>
      </c>
      <c r="D21" s="35" t="s">
        <v>4</v>
      </c>
      <c r="E21" s="35" t="s">
        <v>5</v>
      </c>
      <c r="F21" s="35" t="s">
        <v>6</v>
      </c>
      <c r="G21" s="35" t="s">
        <v>7</v>
      </c>
      <c r="H21" s="46"/>
      <c r="I21" s="26"/>
      <c r="J21" s="26"/>
    </row>
    <row r="22" spans="1:12" x14ac:dyDescent="0.25">
      <c r="A22" s="36"/>
      <c r="B22" s="37" t="s">
        <v>8</v>
      </c>
      <c r="C22" s="38">
        <v>18.5</v>
      </c>
      <c r="D22" s="38">
        <v>19</v>
      </c>
      <c r="E22" s="38">
        <v>19.5</v>
      </c>
      <c r="F22" s="38">
        <v>20</v>
      </c>
      <c r="G22" s="38">
        <v>20.5</v>
      </c>
      <c r="H22" s="47"/>
      <c r="K22" s="36" t="s">
        <v>42</v>
      </c>
      <c r="L22" s="36"/>
    </row>
    <row r="23" spans="1:12" x14ac:dyDescent="0.25">
      <c r="A23" s="36"/>
      <c r="B23" s="37" t="s">
        <v>9</v>
      </c>
      <c r="C23" s="39">
        <f t="shared" ref="C23:G23" si="1">C22*2080</f>
        <v>38480</v>
      </c>
      <c r="D23" s="39">
        <f t="shared" si="1"/>
        <v>39520</v>
      </c>
      <c r="E23" s="39">
        <f t="shared" si="1"/>
        <v>40560</v>
      </c>
      <c r="F23" s="39">
        <f t="shared" si="1"/>
        <v>41600</v>
      </c>
      <c r="G23" s="39">
        <f t="shared" si="1"/>
        <v>42640</v>
      </c>
      <c r="H23" s="48"/>
      <c r="K23" s="36"/>
      <c r="L23" s="36"/>
    </row>
    <row r="24" spans="1:12" x14ac:dyDescent="0.25">
      <c r="A24" s="40"/>
      <c r="B24" s="5"/>
      <c r="C24" s="5"/>
      <c r="D24" s="5"/>
      <c r="E24" s="5"/>
      <c r="F24" s="36"/>
      <c r="G24" s="36"/>
      <c r="H24" s="50">
        <v>0.5</v>
      </c>
    </row>
    <row r="25" spans="1:12" x14ac:dyDescent="0.25">
      <c r="A25" s="35" t="s">
        <v>13</v>
      </c>
      <c r="B25" s="35"/>
      <c r="C25" s="35"/>
      <c r="D25" s="35"/>
      <c r="E25" s="35"/>
      <c r="F25" s="35"/>
      <c r="G25" s="35"/>
      <c r="H25" s="46"/>
      <c r="I25" s="26"/>
      <c r="J25" s="26"/>
    </row>
    <row r="26" spans="1:12" x14ac:dyDescent="0.25">
      <c r="A26" s="3"/>
      <c r="B26" s="3" t="s">
        <v>8</v>
      </c>
      <c r="C26" s="4">
        <v>25</v>
      </c>
      <c r="G26" s="6"/>
      <c r="H26" s="51"/>
      <c r="I26" s="6"/>
      <c r="J26" s="6"/>
      <c r="K26" s="36" t="s">
        <v>34</v>
      </c>
    </row>
    <row r="27" spans="1:12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2" ht="16.5" x14ac:dyDescent="0.25">
      <c r="B28" s="11" t="s">
        <v>21</v>
      </c>
      <c r="C28" s="7"/>
      <c r="D28" s="16"/>
      <c r="E28" s="12" t="s">
        <v>14</v>
      </c>
      <c r="F28" s="9"/>
      <c r="G28" s="17"/>
      <c r="H28" s="8"/>
      <c r="I28" s="8"/>
      <c r="J28" s="8"/>
    </row>
    <row r="29" spans="1:12" x14ac:dyDescent="0.25">
      <c r="B29" s="41">
        <v>0.05</v>
      </c>
      <c r="D29" s="18"/>
      <c r="E29" s="10" t="s">
        <v>16</v>
      </c>
      <c r="F29" s="11" t="s">
        <v>17</v>
      </c>
      <c r="G29" s="19"/>
    </row>
    <row r="30" spans="1:12" x14ac:dyDescent="0.25">
      <c r="B30" s="42">
        <v>44805</v>
      </c>
      <c r="D30" s="20"/>
      <c r="E30" s="13" t="s">
        <v>18</v>
      </c>
      <c r="F30" s="15">
        <v>0.03</v>
      </c>
      <c r="G30" s="21"/>
    </row>
    <row r="31" spans="1:12" x14ac:dyDescent="0.25">
      <c r="D31" s="20"/>
      <c r="E31" s="14" t="s">
        <v>15</v>
      </c>
      <c r="F31" s="15">
        <v>0.04</v>
      </c>
      <c r="G31" s="21"/>
    </row>
    <row r="32" spans="1:12" x14ac:dyDescent="0.25">
      <c r="D32" s="20"/>
      <c r="E32" s="14" t="s">
        <v>19</v>
      </c>
      <c r="F32" s="15">
        <v>0.05</v>
      </c>
      <c r="G32" s="25"/>
    </row>
    <row r="33" spans="4:12" x14ac:dyDescent="0.25">
      <c r="D33" s="23"/>
      <c r="E33" s="22" t="s">
        <v>20</v>
      </c>
      <c r="F33" s="22"/>
      <c r="G33" s="24"/>
    </row>
    <row r="44" spans="4:12" x14ac:dyDescent="0.25">
      <c r="L44" s="27"/>
    </row>
  </sheetData>
  <mergeCells count="3">
    <mergeCell ref="A27:J27"/>
    <mergeCell ref="A1:J2"/>
    <mergeCell ref="C3:J3"/>
  </mergeCells>
  <phoneticPr fontId="20" type="noConversion"/>
  <pageMargins left="0.7" right="0.7" top="0.75" bottom="0.75" header="0.3" footer="0.3"/>
  <pageSetup scale="8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Forrey</dc:creator>
  <cp:lastModifiedBy>Craig Forrey</cp:lastModifiedBy>
  <cp:lastPrinted>2023-02-10T18:58:07Z</cp:lastPrinted>
  <dcterms:created xsi:type="dcterms:W3CDTF">2023-01-17T20:14:55Z</dcterms:created>
  <dcterms:modified xsi:type="dcterms:W3CDTF">2023-02-15T18:39:40Z</dcterms:modified>
</cp:coreProperties>
</file>